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<sst xmlns="http://schemas.openxmlformats.org/spreadsheetml/2006/main" count="203" uniqueCount="73">
  <si>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</si>
  <si>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</si>
  <si>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</si>
  <si>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</si>
  <si>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</si>
  <si>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</si>
  <si>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</si>
  <si>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</si>
  <si>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7水環　第2104-2号</t>
  </si>
  <si>
    <t xml:space="preserve">　工事名</t>
  </si>
  <si>
    <t>青森県津軽海峡地区(今別第２工区)水産環境整備工事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</si>
  <si>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</si>
  <si>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</si>
  <si>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</si>
  <si>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</si>
  <si>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</si>
  <si>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</si>
  <si>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</si>
  <si>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</si>
  <si>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</si>
  <si>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</si>
  <si>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</si>
  <si>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0.1　ha</t>
  </si>
  <si>
    <t>着定基質</t>
  </si>
  <si>
    <t/>
  </si>
  <si>
    <t>式</t>
  </si>
  <si>
    <t>増殖場工</t>
  </si>
  <si>
    <t>着定基質製作工*</t>
  </si>
  <si>
    <t xml:space="preserve">組立着定基質製作　</t>
  </si>
  <si>
    <t>テトラリーフTR-5型</t>
  </si>
  <si>
    <t>基</t>
  </si>
  <si>
    <t>クレーン拘束費</t>
  </si>
  <si>
    <t>着定基質設置工*</t>
  </si>
  <si>
    <t xml:space="preserve">着定基質設置　</t>
  </si>
  <si>
    <t>個</t>
  </si>
  <si>
    <t>仮設工</t>
  </si>
  <si>
    <t>仮設ヤード工</t>
  </si>
  <si>
    <t>敷鉄板</t>
  </si>
  <si>
    <t>作業用通路</t>
  </si>
  <si>
    <t>積出しヤード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</si>
  <si>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</si>
  <si>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</si>
  <si>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</si>
  <si>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</si>
  <si>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</si>
  <si>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</si>
  <si>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</si>
  <si>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</si>
  <si>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回航*</t>
  </si>
  <si>
    <t>運搬費</t>
  </si>
  <si>
    <t>重建設機械分解組立輸送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</si>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</sst>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8.0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29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8.0</v>
      </c>
      <c r="G40" s="27"/>
      <c r="H40" s="29"/>
      <c r="J40" s="30"/>
      <c r="K40" s="31"/>
    </row>
    <row r="41" ht="15.0" customHeight="true">
      <c r="A41" s="14"/>
      <c r="B41" s="15" t="s">
        <v>35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40</v>
      </c>
      <c r="B53" s="15"/>
      <c r="C53" s="15"/>
      <c r="D53" s="16"/>
      <c r="E53" s="20"/>
      <c r="F53" s="22"/>
      <c r="G53" s="26">
        <f>G23+G41</f>
      </c>
      <c r="H53" s="28" t="s">
        <v>24</v>
      </c>
      <c r="J53" s="30" t="n">
        <v>12.0</v>
      </c>
      <c r="K53" s="31" t="n">
        <v>20.0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41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42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44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45</v>
      </c>
      <c r="B62" s="15"/>
      <c r="C62" s="15"/>
      <c r="D62" s="16"/>
      <c r="E62" s="20"/>
      <c r="F62" s="22"/>
      <c r="G62" s="26">
        <f>G65+G89</f>
      </c>
      <c r="H62" s="28" t="s">
        <v>24</v>
      </c>
      <c r="J62" s="30" t="n">
        <v>15.0</v>
      </c>
      <c r="K62" s="31" t="n">
        <v>200.0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46</v>
      </c>
      <c r="C65" s="15"/>
      <c r="D65" s="16"/>
      <c r="E65" s="20"/>
      <c r="F65" s="22"/>
      <c r="G65" s="26">
        <f>G68+G74+G83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47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52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53</v>
      </c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55</v>
      </c>
      <c r="B92" s="15"/>
      <c r="C92" s="15"/>
      <c r="D92" s="16"/>
      <c r="E92" s="20"/>
      <c r="F92" s="22"/>
      <c r="G92" s="26">
        <f>G53+G62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56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210.0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57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58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59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61</v>
      </c>
      <c r="B104" s="15"/>
      <c r="C104" s="15"/>
      <c r="D104" s="16"/>
      <c r="E104" s="20"/>
      <c r="F104" s="22"/>
      <c r="G104" s="26">
        <f>G53+G62+G95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62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63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64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65</v>
      </c>
      <c r="B113" s="15"/>
      <c r="C113" s="15"/>
      <c r="D113" s="16"/>
      <c r="E113" s="20"/>
      <c r="F113" s="22"/>
      <c r="G113" s="26">
        <f>G104+G110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66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67</v>
      </c>
      <c r="B119" s="57" t="s">
        <v>68</v>
      </c>
      <c r="J119" s="30" t="n">
        <v>99999.0</v>
      </c>
    </row>
    <row r="120">
      <c r="A120" s="56" t="s">
        <v>69</v>
      </c>
      <c r="B120" s="57" t="s">
        <v>70</v>
      </c>
    </row>
    <row r="121">
      <c r="A121" s="56" t="s">
        <v>71</v>
      </c>
      <c r="B121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2026-06-05T08:29:59Z</dcterms:created>
  <dc:creator>Apache POI</dc:creator>
</cp:coreProperties>
</file>